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57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1 IEPIRKUMI\2017 Nākotnes iela\Jaunais iepirkums\"/>
    </mc:Choice>
  </mc:AlternateContent>
  <bookViews>
    <workbookView xWindow="0" yWindow="0" windowWidth="23040" windowHeight="8508"/>
  </bookViews>
  <sheets>
    <sheet name="Kopsavilkums" sheetId="1" r:id="rId1"/>
  </sheets>
  <definedNames>
    <definedName name="_xlnm.Print_Titles" localSheetId="0">Kopsavilkums!$5:$5</definedName>
  </definedNames>
  <calcPr calcId="152511"/>
</workbook>
</file>

<file path=xl/sharedStrings.xml><?xml version="1.0" encoding="utf-8"?>
<sst xmlns="http://schemas.openxmlformats.org/spreadsheetml/2006/main" count="328" uniqueCount="176">
  <si>
    <t>Darba nosaukums</t>
  </si>
  <si>
    <t>Mēr- vienība</t>
  </si>
  <si>
    <t xml:space="preserve">Dau- dzums </t>
  </si>
  <si>
    <t>SAGATAVOŠANAS DARBI</t>
  </si>
  <si>
    <t>03-00000</t>
  </si>
  <si>
    <t>Mobilizācija un sagatavošanās būvdarbu veikšanai</t>
  </si>
  <si>
    <t>apjoms</t>
  </si>
  <si>
    <t>02-00000</t>
  </si>
  <si>
    <t>Satiksmes organizācija būvdarbu laikā (ieskaitot pagaidu piebraucamo ceļu, nobrauktuvju un apbraucamo ceļu izbūve/demontāža. Pievadceļu sakārtošanu, bedrīšu lāpīšanu pirms būvniecības un būvniecības laikā)</t>
  </si>
  <si>
    <t>Trases uzmērīšana un nospraušana</t>
  </si>
  <si>
    <t>m</t>
  </si>
  <si>
    <t>Brauktuves un nobrauktuvju  asfaltbetona seguma frēzēšana, h(vid)=7 cm, ar vecā materiāla aizvešanu uz pasūtītāja norādītu atbērtni</t>
  </si>
  <si>
    <r>
      <t>m</t>
    </r>
    <r>
      <rPr>
        <vertAlign val="superscript"/>
        <sz val="9"/>
        <rFont val="Arial"/>
        <family val="2"/>
        <charset val="204"/>
      </rPr>
      <t>2</t>
    </r>
  </si>
  <si>
    <t>Brauktuves un nobrauktuvju  minerālmateriālu seguma demontāža, h(vid)=25 cm, ar vecā materiāla aizvešanu uz pasūtītāja norādītu atbērtni</t>
  </si>
  <si>
    <t>02-00000;       35-00000</t>
  </si>
  <si>
    <t>Betona bruģa, betona plākšņu demontāža, attīrīšana un nodošana īpašniekam vai utilizācija</t>
  </si>
  <si>
    <t>Dabīgā akmens bruģa demontāža, attīrīšana un nodošana īpašniekam vai utilizācija</t>
  </si>
  <si>
    <t>Betona apmaļu demontāža un utilizācija</t>
  </si>
  <si>
    <t>Krūmu ciršana ar celmu laušanu un aizvešanu uz būvuzņēmēja krautni vai utilizācija</t>
  </si>
  <si>
    <t>Celmu frēzēšana un aizvešana uz būvuzņēmēja krautni vai utilizācija</t>
  </si>
  <si>
    <t>gab.</t>
  </si>
  <si>
    <t>Koku ciršana un celmu frēzēšana un aizvešana uz būvuzņēmēja krautni vai utilizācija</t>
  </si>
  <si>
    <t>Ceļa zīmju ar balstu demontāža un nogādāšana uz Pasūtītāja noliktavu</t>
  </si>
  <si>
    <t>Esoša gājēju tiltiņa demontāža un nodošana īpašniekam vai utilizācija</t>
  </si>
  <si>
    <t>KOMUNIKĀCIJU PĀRBŪVE</t>
  </si>
  <si>
    <t>Inženierkomunikāciju aku inspekcija, vāku līmeņošana izmantojot 40t "peldošos vākus", nepieciešamības gadījumā akas grodu, pārsedzes nomaiņa</t>
  </si>
  <si>
    <t>02-00000;      32-00000</t>
  </si>
  <si>
    <t>Ūdensvada kapju līmeņošana</t>
  </si>
  <si>
    <t>02-00000;      31-00000</t>
  </si>
  <si>
    <t>SIA "Lattelecom" aku vāka līmeņošana zaļajā zonā, izmantojot 12 t "peldoša tipa" vākus,  nepieciešamības gadījumā akas grodu, pārsedzes nomaiņa</t>
  </si>
  <si>
    <t>02-00000;      07-00000</t>
  </si>
  <si>
    <t>Gāzes kapju nomaiņa, izmantojot "peldoša" tipa kapes</t>
  </si>
  <si>
    <t xml:space="preserve">Komunikāciju kabeļu iečaulošana dalīta tipa aizsargcaurulēs d=110 mm </t>
  </si>
  <si>
    <t>25-00000</t>
  </si>
  <si>
    <t xml:space="preserve">Komunikāciju kabeļu iečaulošana dalīta tipa aizsargcaurulēs d=160 mm </t>
  </si>
  <si>
    <t>ZEMES DARBI</t>
  </si>
  <si>
    <t>Augu zemes noņemšana, h(vid)=25 cm</t>
  </si>
  <si>
    <r>
      <t>m</t>
    </r>
    <r>
      <rPr>
        <vertAlign val="superscript"/>
        <sz val="9"/>
        <rFont val="Arial"/>
        <family val="2"/>
        <charset val="186"/>
      </rPr>
      <t>2</t>
    </r>
  </si>
  <si>
    <t>Ierakuma izbūve un liekās grunts aizvešana uz būvuzņēmēja atbērtni</t>
  </si>
  <si>
    <r>
      <t>m</t>
    </r>
    <r>
      <rPr>
        <vertAlign val="superscript"/>
        <sz val="9"/>
        <rFont val="Arial"/>
        <family val="2"/>
        <charset val="186"/>
      </rPr>
      <t>3</t>
    </r>
  </si>
  <si>
    <t>Zaļās zonas planēšana un ierīkošana, izmantojot augu zemi, h=10 cm, apsētu ar zāli un izmantojot veltiņošanu, ieskaitot darba zonas sakārtošanu zem zaļās zonas, h(vid)=30 cm</t>
  </si>
  <si>
    <t>BRAUKTUVES CEĻA SEGAS IZBŪVE</t>
  </si>
  <si>
    <t xml:space="preserve">Pamatbrauktuves un nobrauktuvju ceļa segas izbūve </t>
  </si>
  <si>
    <r>
      <t xml:space="preserve">Salizturīgā slāņa izbūve no vid. rupjas smilts vai citiem atļautiem materiāliem, h=30 cm </t>
    </r>
    <r>
      <rPr>
        <b/>
        <u/>
        <sz val="9"/>
        <rFont val="Arial"/>
        <family val="2"/>
        <charset val="186"/>
      </rPr>
      <t>(Kf &gt; 1 m/dnn)</t>
    </r>
  </si>
  <si>
    <t>Minerālmateriālu maisījuma 0/56, N III pamata slāņa izbūve h=15 cm</t>
  </si>
  <si>
    <t>35-00000</t>
  </si>
  <si>
    <t>Minerālmateriālu maisījuma 0/45, N III pamata slāņa izbūve h=10 cm</t>
  </si>
  <si>
    <t>Karstā asfalta AC 16 base, S III, seguma izbūve h=5 cm biezumā</t>
  </si>
  <si>
    <t>Karstā asfalta AC 8 surf, S III, seguma izbūve h=3 cm biezumā</t>
  </si>
  <si>
    <t>Nomaļu uzpildīšana ar minerālmateriālu maisījumu 0/32s, N III, h=8 cm (Nomaļu uzpildīšanu veikt ar ieklājēju!)</t>
  </si>
  <si>
    <t>Ceļa segas izbūve salaiduma posmos ar karstā asfalta segumu</t>
  </si>
  <si>
    <t>Karstā asfalta virskārtas frēzēšana ar nofrēzētā materiāla aizvešanu uz būvuzņēmēja atbērtni, h=3 cm</t>
  </si>
  <si>
    <t>Karstā asfalta AC 8 surf, S III, seguma izbūve, h=3 cm biezumā</t>
  </si>
  <si>
    <t>Betona bruģa seguma salaiduma posmu izbūve</t>
  </si>
  <si>
    <t>Betona bruģa demontāža, attīrīšana un uzglabāšana līdz atkārtotai izbūvei</t>
  </si>
  <si>
    <t>Minerālmateriālu izsijas fr.2/8, hvid=3cm</t>
  </si>
  <si>
    <t>Esošā minerālmateriāla pamata blīvēšana</t>
  </si>
  <si>
    <t>Atkārtota demontētā betona bruģa izbūve</t>
  </si>
  <si>
    <t>Ceļa segas izbūve salaiduma posmos ar minerālmateriālu maisījuma segumu</t>
  </si>
  <si>
    <t>Minerālmateriālu maisījuma 0/32s, N III, h=15 cm</t>
  </si>
  <si>
    <t>Dabīgā akmens bruģa seguma izbūve</t>
  </si>
  <si>
    <t>Minerālmateriālu maisījuma 0/45, N III pamata slāņa izbūve h(vid)=10 cm</t>
  </si>
  <si>
    <t>Dabīgā akmens bruģa segums d=12…15cm (platuma/augstuma attiecība 1/1.2), nostiprināts betonā C20/25 vismaz 2/3 no akmens augstuma</t>
  </si>
  <si>
    <t>Cementbetona apmaļu un tekņu izbūve</t>
  </si>
  <si>
    <t>Cementbetona apmaļu 100.22.15., betona C 16/20 un šķembu pamata izbūve</t>
  </si>
  <si>
    <t>Cementbetona apmaļu 100.20.8., betona C 16/20 un šķembu pamata izbūve</t>
  </si>
  <si>
    <t xml:space="preserve">Betona tekņu 100.30.12.,betona C 16/20 un šķembu pamata izbūve </t>
  </si>
  <si>
    <t>KONSTRUKCIJAS</t>
  </si>
  <si>
    <t>Filtrakas izbūve</t>
  </si>
  <si>
    <t>kpl.</t>
  </si>
  <si>
    <t xml:space="preserve">Maza izmēra laukakmeņi fr. 70-150 mm, h=20 cm, (skat.CD-4-3) </t>
  </si>
  <si>
    <t xml:space="preserve">Šķembas fr. 32-63 mm, h=30 cm, (skat.CD-4-3) </t>
  </si>
  <si>
    <t xml:space="preserve">Rupjgraudaina filtrējoša smilts K&gt;3 m/dnn, h=20 cm, (skat.CD-4-3) </t>
  </si>
  <si>
    <t xml:space="preserve">Skalotas šķembas fr. 16-32 mm, (skat.CD-4-3) </t>
  </si>
  <si>
    <t xml:space="preserve">Velts, neausts ģeotekstils - Svars - ≥400 g/kvm pēc EN 9864, Biezums pie 2 kPa - ≥3,0 mm pēc EN 9863-1, CBR pārduršanas stiprība - ≥5000Npēc EN 12236 Ūdens caurlaidība - ≥50 x 10-3m/s pēc EN 11058, (skat.CD-4-3) </t>
  </si>
  <si>
    <t>CEĻA APRĪKOJUMS UN LABIEKĀRTOJUMS</t>
  </si>
  <si>
    <t>27-00000</t>
  </si>
  <si>
    <t>Ceļa zīmju uzstādīšana (1.izmēru grupa, 1. atstarošanas klase)</t>
  </si>
  <si>
    <t>Ceļa zīmju balstu uzstādīšana, ieskaitot  betona C16/20 pamatus min. 0,30mx0,30mx0,50m</t>
  </si>
  <si>
    <t>Esošu ceļa zīmju un norāžu ar balstu pārcelšana</t>
  </si>
  <si>
    <t>Brauktuves horizontālo apzīmējumu uzklāšana</t>
  </si>
  <si>
    <t>920, līnijas platums - 0,10 m</t>
  </si>
  <si>
    <t>922, līnijas platums - 0,10 m</t>
  </si>
  <si>
    <t>923, līnijas platums - 0,10 m</t>
  </si>
  <si>
    <t>933, līnijas platums - 0,50 m</t>
  </si>
  <si>
    <t>Aploces tipa ātrumvaļņu izbūve (Skat.CD-4-2)</t>
  </si>
  <si>
    <t>31-00000</t>
  </si>
  <si>
    <t>Nolokāmu signālstabiņu uzstādīšana (dzeltenā krāsā)</t>
  </si>
  <si>
    <t>1.1.</t>
  </si>
  <si>
    <t>2.2.</t>
  </si>
  <si>
    <t>1.2.</t>
  </si>
  <si>
    <t>2.3.</t>
  </si>
  <si>
    <t>1.3.</t>
  </si>
  <si>
    <t>3.1.</t>
  </si>
  <si>
    <t>1.4.</t>
  </si>
  <si>
    <t>3.3.</t>
  </si>
  <si>
    <t>1.5.</t>
  </si>
  <si>
    <t>3.2.</t>
  </si>
  <si>
    <t>1.6.</t>
  </si>
  <si>
    <t>1.7.</t>
  </si>
  <si>
    <t>1.8.</t>
  </si>
  <si>
    <t>1.9.</t>
  </si>
  <si>
    <t>3.5.</t>
  </si>
  <si>
    <t>1.10.</t>
  </si>
  <si>
    <t>1.11.</t>
  </si>
  <si>
    <t>1.12.</t>
  </si>
  <si>
    <t>1.13.</t>
  </si>
  <si>
    <t>2.1.</t>
  </si>
  <si>
    <t>3.4.</t>
  </si>
  <si>
    <t>2.4.</t>
  </si>
  <si>
    <t>2.5.</t>
  </si>
  <si>
    <t>8.1.</t>
  </si>
  <si>
    <t>2.6.</t>
  </si>
  <si>
    <t>4.1.</t>
  </si>
  <si>
    <t>4.2.</t>
  </si>
  <si>
    <t>4.3.</t>
  </si>
  <si>
    <t>4.1.2.</t>
  </si>
  <si>
    <t>5.1.</t>
  </si>
  <si>
    <t>4.1.3.</t>
  </si>
  <si>
    <t>5.3.</t>
  </si>
  <si>
    <t>4.1.4.</t>
  </si>
  <si>
    <t>4.1.5.</t>
  </si>
  <si>
    <t>6.2.</t>
  </si>
  <si>
    <t>4.1.6.</t>
  </si>
  <si>
    <t>4.1.7.</t>
  </si>
  <si>
    <t>5.2.</t>
  </si>
  <si>
    <t>4.2.1.</t>
  </si>
  <si>
    <t>4.2.2.</t>
  </si>
  <si>
    <t>4.3.1.</t>
  </si>
  <si>
    <t>4.3.2.</t>
  </si>
  <si>
    <t>5.4.</t>
  </si>
  <si>
    <t>4.3.3.</t>
  </si>
  <si>
    <t>4.3.4.</t>
  </si>
  <si>
    <t>4.4.</t>
  </si>
  <si>
    <t>4.4.1.</t>
  </si>
  <si>
    <t>4.5.</t>
  </si>
  <si>
    <t>4.5.1.</t>
  </si>
  <si>
    <t>4.5.2.</t>
  </si>
  <si>
    <t>5.5.</t>
  </si>
  <si>
    <t>4.6.</t>
  </si>
  <si>
    <t>4.6.1.</t>
  </si>
  <si>
    <t>7.2.</t>
  </si>
  <si>
    <t>4.6.2.</t>
  </si>
  <si>
    <t>4.6.3.</t>
  </si>
  <si>
    <t>5.1.1.</t>
  </si>
  <si>
    <t>8.2.</t>
  </si>
  <si>
    <t>5.1.2.</t>
  </si>
  <si>
    <t>5.1.3.</t>
  </si>
  <si>
    <t>5.1.4.</t>
  </si>
  <si>
    <t>5.1.5.</t>
  </si>
  <si>
    <t>5.1.6.</t>
  </si>
  <si>
    <t>6.1.</t>
  </si>
  <si>
    <t>6.1.1.</t>
  </si>
  <si>
    <t>7.3.</t>
  </si>
  <si>
    <t>6.1.2.</t>
  </si>
  <si>
    <t>6.1.3.</t>
  </si>
  <si>
    <t>6.1.4.</t>
  </si>
  <si>
    <t>6.1.5.</t>
  </si>
  <si>
    <t>6.1.6.</t>
  </si>
  <si>
    <t>6.2.1.</t>
  </si>
  <si>
    <t>7.5.</t>
  </si>
  <si>
    <t>6.2.2.</t>
  </si>
  <si>
    <t>6.2.3.</t>
  </si>
  <si>
    <t>6.2.4.</t>
  </si>
  <si>
    <t>6.3.</t>
  </si>
  <si>
    <t>6.4.</t>
  </si>
  <si>
    <t>7.4.</t>
  </si>
  <si>
    <t>Tāmes pozicijas Nr.</t>
  </si>
  <si>
    <t>Specifikācijas Nr.</t>
  </si>
  <si>
    <t>Darbu Nr. p.k.</t>
  </si>
  <si>
    <t xml:space="preserve">Saliekamo dzelzbetona elementu grodu akas DN1500 ar perforāciju (2,0-2,5m dziļumā) grodu ķeta lūku līmetņošana, pielietojot dz/b regulējošos grezenus, hidroizolāciju un restotu 40 t ķeta akas vāku, izbūve un montāža (skat.CD-4-3) </t>
  </si>
  <si>
    <t>Esošā šķembu pamata profilēšana, nepieciešamības gadījumā bedres aizpildot ar fr.0/56mm minerālmateriālu</t>
  </si>
  <si>
    <t>4.1.1.</t>
  </si>
  <si>
    <t>Nākotnes ielas pārbūve</t>
  </si>
  <si>
    <r>
      <t xml:space="preserve"> </t>
    </r>
    <r>
      <rPr>
        <b/>
        <i/>
        <sz val="11"/>
        <color indexed="8"/>
        <rFont val="Arial"/>
        <family val="2"/>
        <charset val="204"/>
      </rPr>
      <t>"Nākotnes ielas pārbūve posmā no Tilta ielas līdz Riekstu ielai".</t>
    </r>
  </si>
  <si>
    <t>Kopējie darbu apjomi (tāme)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</si>
</sst>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27" x14ac:knownFonts="1">
    <font>
      <sz val="11"/>
      <color theme="1"/>
      <name val="Calibri"/>
      <family val="2"/>
      <charset val="186"/>
      <scheme val="minor"/>
    </font>
    <font>
      <sz val="9"/>
      <color theme="1"/>
      <name val="Arial"/>
      <family val="2"/>
      <charset val="204"/>
    </font>
    <font>
      <b/>
      <i/>
      <sz val="9"/>
      <name val="Arial"/>
      <family val="2"/>
      <charset val="186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vertAlign val="superscript"/>
      <sz val="9"/>
      <name val="Arial"/>
      <family val="2"/>
      <charset val="204"/>
    </font>
    <font>
      <sz val="9"/>
      <name val="Arial"/>
      <family val="2"/>
      <charset val="186"/>
    </font>
    <font>
      <b/>
      <sz val="9"/>
      <name val="Arial"/>
      <family val="2"/>
      <charset val="186"/>
    </font>
    <font>
      <vertAlign val="superscript"/>
      <sz val="9"/>
      <name val="Arial"/>
      <family val="2"/>
      <charset val="186"/>
    </font>
    <font>
      <b/>
      <sz val="9"/>
      <color indexed="8"/>
      <name val="Arial"/>
      <family val="2"/>
      <charset val="186"/>
    </font>
    <font>
      <b/>
      <i/>
      <sz val="9"/>
      <name val="Arial"/>
      <family val="2"/>
      <charset val="204"/>
    </font>
    <font>
      <i/>
      <sz val="9"/>
      <name val="Arial"/>
      <family val="2"/>
      <charset val="186"/>
    </font>
    <font>
      <b/>
      <u/>
      <sz val="9"/>
      <name val="Arial"/>
      <family val="2"/>
      <charset val="186"/>
    </font>
    <font>
      <b/>
      <sz val="9"/>
      <color indexed="55"/>
      <name val="Arial"/>
      <family val="2"/>
      <charset val="186"/>
    </font>
    <font>
      <sz val="10"/>
      <name val="Arial"/>
      <family val="2"/>
      <charset val="186"/>
    </font>
    <font>
      <i/>
      <sz val="9"/>
      <name val="Arial"/>
      <family val="2"/>
    </font>
    <font>
      <sz val="10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  <charset val="186"/>
    </font>
    <font>
      <sz val="11"/>
      <color indexed="8"/>
      <name val="Calibri"/>
      <family val="2"/>
    </font>
    <font>
      <sz val="10"/>
      <name val="Helv"/>
    </font>
    <font>
      <sz val="8"/>
      <name val="Arial"/>
      <family val="2"/>
      <charset val="186"/>
    </font>
    <font>
      <sz val="11"/>
      <color theme="1"/>
      <name val="Arial"/>
      <family val="2"/>
      <charset val="204"/>
    </font>
    <font>
      <b/>
      <u/>
      <sz val="11"/>
      <color theme="1"/>
      <name val="Arial"/>
      <family val="2"/>
      <charset val="204"/>
    </font>
    <font>
      <i/>
      <sz val="11"/>
      <color indexed="8"/>
      <name val="Arial"/>
      <family val="2"/>
      <charset val="204"/>
    </font>
    <font>
      <b/>
      <i/>
      <sz val="11"/>
      <color indexed="8"/>
      <name val="Arial"/>
      <family val="2"/>
      <charset val="204"/>
    </font>
    <font>
      <b/>
      <sz val="11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9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8">
    <xf numFmtId="0" fontId="0" fillId="0" borderId="0"/>
    <xf numFmtId="0" fontId="14" fillId="0" borderId="0"/>
    <xf numFmtId="0" fontId="16" fillId="0" borderId="0"/>
    <xf numFmtId="0" fontId="17" fillId="3" borderId="0" applyNumberFormat="0" applyBorder="0" applyAlignment="0" applyProtection="0"/>
    <xf numFmtId="0" fontId="18" fillId="0" borderId="0"/>
    <xf numFmtId="0" fontId="14" fillId="0" borderId="0"/>
    <xf numFmtId="0" fontId="19" fillId="0" borderId="0"/>
    <xf numFmtId="0" fontId="20" fillId="0" borderId="0"/>
  </cellStyleXfs>
  <cellXfs count="7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 vertical="center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/>
    </xf>
    <xf numFmtId="0" fontId="3" fillId="2" borderId="4" xfId="0" applyFont="1" applyFill="1" applyBorder="1" applyAlignment="1">
      <alignment horizontal="left" wrapText="1"/>
    </xf>
    <xf numFmtId="0" fontId="3" fillId="2" borderId="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left" wrapText="1"/>
    </xf>
    <xf numFmtId="0" fontId="3" fillId="2" borderId="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/>
    </xf>
    <xf numFmtId="1" fontId="7" fillId="0" borderId="1" xfId="0" applyNumberFormat="1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wrapText="1"/>
    </xf>
    <xf numFmtId="0" fontId="6" fillId="2" borderId="3" xfId="0" applyFont="1" applyFill="1" applyBorder="1" applyAlignment="1">
      <alignment horizontal="left" wrapText="1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left" wrapText="1"/>
    </xf>
    <xf numFmtId="0" fontId="6" fillId="0" borderId="1" xfId="0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left" vertical="center" wrapText="1"/>
    </xf>
    <xf numFmtId="0" fontId="11" fillId="2" borderId="4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right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right" vertical="center" wrapText="1"/>
    </xf>
    <xf numFmtId="1" fontId="6" fillId="0" borderId="1" xfId="0" applyNumberFormat="1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left" vertical="center"/>
    </xf>
    <xf numFmtId="0" fontId="6" fillId="2" borderId="1" xfId="1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5" fillId="2" borderId="1" xfId="1" applyFont="1" applyFill="1" applyBorder="1" applyAlignment="1">
      <alignment horizontal="right" vertical="center" wrapText="1"/>
    </xf>
    <xf numFmtId="0" fontId="15" fillId="2" borderId="3" xfId="1" applyFont="1" applyFill="1" applyBorder="1" applyAlignment="1">
      <alignment horizontal="right" vertical="center" wrapText="1"/>
    </xf>
    <xf numFmtId="0" fontId="21" fillId="2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16" fontId="21" fillId="2" borderId="1" xfId="0" applyNumberFormat="1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2" fontId="21" fillId="2" borderId="1" xfId="0" applyNumberFormat="1" applyFont="1" applyFill="1" applyBorder="1" applyAlignment="1">
      <alignment horizontal="center" vertical="center"/>
    </xf>
    <xf numFmtId="2" fontId="21" fillId="0" borderId="1" xfId="0" applyNumberFormat="1" applyFont="1" applyFill="1" applyBorder="1" applyAlignment="1">
      <alignment horizontal="center" vertical="center"/>
    </xf>
    <xf numFmtId="0" fontId="21" fillId="2" borderId="1" xfId="0" applyNumberFormat="1" applyFont="1" applyFill="1" applyBorder="1" applyAlignment="1">
      <alignment horizontal="center" vertical="center"/>
    </xf>
    <xf numFmtId="14" fontId="21" fillId="2" borderId="1" xfId="0" applyNumberFormat="1" applyFont="1" applyFill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22" fillId="0" borderId="0" xfId="0" applyFont="1"/>
    <xf numFmtId="0" fontId="22" fillId="0" borderId="0" xfId="0" applyFont="1" applyAlignment="1">
      <alignment horizontal="right" vertical="center"/>
    </xf>
    <xf numFmtId="0" fontId="1" fillId="0" borderId="5" xfId="0" applyFont="1" applyBorder="1" applyAlignment="1">
      <alignment vertical="center"/>
    </xf>
    <xf numFmtId="0" fontId="2" fillId="0" borderId="4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vertical="center"/>
    </xf>
    <xf numFmtId="164" fontId="1" fillId="0" borderId="1" xfId="0" applyNumberFormat="1" applyFont="1" applyBorder="1" applyAlignment="1">
      <alignment horizontal="right" vertical="center"/>
    </xf>
    <xf numFmtId="2" fontId="4" fillId="2" borderId="1" xfId="0" applyNumberFormat="1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7" fillId="2" borderId="1" xfId="0" applyNumberFormat="1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left" vertical="center" wrapText="1"/>
    </xf>
    <xf numFmtId="1" fontId="13" fillId="2" borderId="1" xfId="0" applyNumberFormat="1" applyFont="1" applyFill="1" applyBorder="1" applyAlignment="1">
      <alignment horizontal="center" vertical="center"/>
    </xf>
    <xf numFmtId="1" fontId="6" fillId="2" borderId="1" xfId="0" applyNumberFormat="1" applyFont="1" applyFill="1" applyBorder="1" applyAlignment="1">
      <alignment horizontal="center" vertical="center"/>
    </xf>
    <xf numFmtId="2" fontId="7" fillId="2" borderId="1" xfId="0" applyNumberFormat="1" applyFont="1" applyFill="1" applyBorder="1" applyAlignment="1">
      <alignment horizontal="center" vertical="center" wrapText="1"/>
    </xf>
    <xf numFmtId="0" fontId="23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26" fillId="0" borderId="0" xfId="0" applyFont="1" applyAlignment="1">
      <alignment horizontal="center" vertical="center"/>
    </xf>
  </cellXfs>
  <cellStyles count="8">
    <cellStyle name="60% - Акцент1" xfId="3"/>
    <cellStyle name="Excel Built-in Normal" xfId="4"/>
    <cellStyle name="Normal" xfId="0" builtinId="0"/>
    <cellStyle name="Normal 2" xfId="5"/>
    <cellStyle name="Normal 2 2" xfId="2"/>
    <cellStyle name="Normal 3" xfId="6"/>
    <cellStyle name="Normal_Bill x.1" xfId="1"/>
    <cellStyle name="Style 1" xfId="7"/>
  </cellStyles>
  <dxfs count="1"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79"/>
  <sheetViews>
    <sheetView tabSelected="1" zoomScale="110" zoomScaleNormal="110" workbookViewId="0">
      <selection activeCell="K9" sqref="K9"/>
    </sheetView>
  </sheetViews>
  <sheetFormatPr defaultColWidth="9.109375" defaultRowHeight="11.4" x14ac:dyDescent="0.2"/>
  <cols>
    <col min="1" max="1" width="5.109375" style="1" customWidth="1"/>
    <col min="2" max="2" width="8.5546875" style="1" hidden="1" customWidth="1"/>
    <col min="3" max="3" width="8.5546875" style="1" customWidth="1"/>
    <col min="4" max="4" width="6.33203125" style="1" customWidth="1"/>
    <col min="5" max="5" width="35.88671875" style="1" customWidth="1"/>
    <col min="6" max="6" width="7.109375" style="1" customWidth="1"/>
    <col min="7" max="7" width="8.88671875" style="2" customWidth="1"/>
    <col min="8" max="8" width="9.109375" style="1"/>
    <col min="9" max="9" width="6.6640625" style="1" customWidth="1"/>
    <col min="10" max="10" width="7.109375" style="1" customWidth="1"/>
    <col min="11" max="11" width="9.109375" style="1"/>
    <col min="12" max="12" width="8.5546875" style="1" customWidth="1"/>
    <col min="13" max="13" width="10.33203125" style="1" customWidth="1"/>
    <col min="14" max="16384" width="9.109375" style="1"/>
  </cols>
  <sheetData>
    <row r="1" spans="1:13" s="61" customFormat="1" ht="13.8" x14ac:dyDescent="0.25">
      <c r="G1" s="62"/>
    </row>
    <row r="2" spans="1:13" s="61" customFormat="1" ht="14.4" customHeight="1" x14ac:dyDescent="0.25">
      <c r="A2" s="75" t="s">
        <v>173</v>
      </c>
      <c r="B2" s="75"/>
      <c r="C2" s="75"/>
      <c r="D2" s="75"/>
      <c r="E2" s="75"/>
      <c r="F2" s="75"/>
      <c r="G2" s="75"/>
    </row>
    <row r="3" spans="1:13" s="61" customFormat="1" ht="14.4" x14ac:dyDescent="0.3">
      <c r="A3" s="76" t="s">
        <v>174</v>
      </c>
      <c r="B3" s="76"/>
      <c r="C3" s="76"/>
      <c r="D3" s="76"/>
      <c r="E3" s="76"/>
      <c r="F3" s="76"/>
      <c r="G3" s="76"/>
    </row>
    <row r="4" spans="1:13" s="61" customFormat="1" ht="13.8" x14ac:dyDescent="0.25">
      <c r="A4" s="77" t="s">
        <v>175</v>
      </c>
      <c r="B4" s="77"/>
      <c r="C4" s="77"/>
      <c r="D4" s="77"/>
      <c r="E4" s="77"/>
      <c r="F4" s="77"/>
      <c r="G4" s="77"/>
    </row>
    <row r="5" spans="1:13" ht="34.200000000000003" x14ac:dyDescent="0.2">
      <c r="A5" s="60" t="s">
        <v>169</v>
      </c>
      <c r="B5" s="3"/>
      <c r="C5" s="60" t="s">
        <v>167</v>
      </c>
      <c r="D5" s="60" t="s">
        <v>168</v>
      </c>
      <c r="E5" s="65" t="s">
        <v>0</v>
      </c>
      <c r="F5" s="60" t="s">
        <v>1</v>
      </c>
      <c r="G5" s="4" t="s">
        <v>2</v>
      </c>
      <c r="H5" s="5"/>
      <c r="I5" s="5"/>
      <c r="J5" s="5"/>
      <c r="K5" s="5"/>
      <c r="L5" s="5"/>
      <c r="M5" s="5"/>
    </row>
    <row r="6" spans="1:13" x14ac:dyDescent="0.2">
      <c r="A6" s="8"/>
      <c r="B6" s="63"/>
      <c r="C6" s="8">
        <v>1</v>
      </c>
      <c r="D6" s="57"/>
      <c r="E6" s="64" t="s">
        <v>3</v>
      </c>
      <c r="F6" s="8"/>
      <c r="G6" s="66"/>
    </row>
    <row r="7" spans="1:13" ht="22.8" x14ac:dyDescent="0.2">
      <c r="A7" s="8">
        <v>1</v>
      </c>
      <c r="B7" s="49" t="s">
        <v>4</v>
      </c>
      <c r="C7" s="53" t="s">
        <v>88</v>
      </c>
      <c r="D7" s="48" t="s">
        <v>89</v>
      </c>
      <c r="E7" s="9" t="s">
        <v>5</v>
      </c>
      <c r="F7" s="10" t="s">
        <v>6</v>
      </c>
      <c r="G7" s="67">
        <v>1</v>
      </c>
    </row>
    <row r="8" spans="1:13" ht="57" x14ac:dyDescent="0.2">
      <c r="A8" s="6">
        <v>2</v>
      </c>
      <c r="B8" s="50" t="s">
        <v>7</v>
      </c>
      <c r="C8" s="53" t="s">
        <v>90</v>
      </c>
      <c r="D8" s="44" t="s">
        <v>91</v>
      </c>
      <c r="E8" s="11" t="s">
        <v>8</v>
      </c>
      <c r="F8" s="12" t="s">
        <v>6</v>
      </c>
      <c r="G8" s="67">
        <v>1</v>
      </c>
    </row>
    <row r="9" spans="1:13" ht="12" x14ac:dyDescent="0.2">
      <c r="A9" s="13">
        <v>3</v>
      </c>
      <c r="B9" s="50" t="s">
        <v>7</v>
      </c>
      <c r="C9" s="53" t="s">
        <v>92</v>
      </c>
      <c r="D9" s="44" t="s">
        <v>93</v>
      </c>
      <c r="E9" s="14" t="s">
        <v>9</v>
      </c>
      <c r="F9" s="12" t="s">
        <v>10</v>
      </c>
      <c r="G9" s="67">
        <v>320</v>
      </c>
    </row>
    <row r="10" spans="1:13" ht="45.6" x14ac:dyDescent="0.2">
      <c r="A10" s="6">
        <v>4</v>
      </c>
      <c r="B10" s="50" t="s">
        <v>7</v>
      </c>
      <c r="C10" s="53" t="s">
        <v>94</v>
      </c>
      <c r="D10" s="44" t="s">
        <v>95</v>
      </c>
      <c r="E10" s="14" t="s">
        <v>11</v>
      </c>
      <c r="F10" s="12" t="s">
        <v>12</v>
      </c>
      <c r="G10" s="67">
        <v>90</v>
      </c>
    </row>
    <row r="11" spans="1:13" ht="45.6" x14ac:dyDescent="0.2">
      <c r="A11" s="6">
        <v>5</v>
      </c>
      <c r="B11" s="50" t="s">
        <v>7</v>
      </c>
      <c r="C11" s="53" t="s">
        <v>96</v>
      </c>
      <c r="D11" s="44" t="s">
        <v>97</v>
      </c>
      <c r="E11" s="14" t="s">
        <v>13</v>
      </c>
      <c r="F11" s="12" t="s">
        <v>12</v>
      </c>
      <c r="G11" s="67">
        <v>1646</v>
      </c>
    </row>
    <row r="12" spans="1:13" ht="22.8" x14ac:dyDescent="0.2">
      <c r="A12" s="6">
        <v>6</v>
      </c>
      <c r="B12" s="51" t="s">
        <v>14</v>
      </c>
      <c r="C12" s="53" t="s">
        <v>98</v>
      </c>
      <c r="D12" s="44" t="s">
        <v>97</v>
      </c>
      <c r="E12" s="14" t="s">
        <v>15</v>
      </c>
      <c r="F12" s="12" t="s">
        <v>12</v>
      </c>
      <c r="G12" s="67">
        <v>50</v>
      </c>
    </row>
    <row r="13" spans="1:13" ht="22.8" x14ac:dyDescent="0.2">
      <c r="A13" s="6">
        <v>7</v>
      </c>
      <c r="B13" s="50" t="s">
        <v>7</v>
      </c>
      <c r="C13" s="53" t="s">
        <v>99</v>
      </c>
      <c r="D13" s="44" t="s">
        <v>97</v>
      </c>
      <c r="E13" s="14" t="s">
        <v>16</v>
      </c>
      <c r="F13" s="12" t="s">
        <v>12</v>
      </c>
      <c r="G13" s="67">
        <v>10</v>
      </c>
    </row>
    <row r="14" spans="1:13" ht="12" x14ac:dyDescent="0.2">
      <c r="A14" s="6">
        <v>8</v>
      </c>
      <c r="B14" s="50" t="s">
        <v>7</v>
      </c>
      <c r="C14" s="53" t="s">
        <v>100</v>
      </c>
      <c r="D14" s="44" t="s">
        <v>97</v>
      </c>
      <c r="E14" s="14" t="s">
        <v>17</v>
      </c>
      <c r="F14" s="12" t="s">
        <v>10</v>
      </c>
      <c r="G14" s="67">
        <v>47</v>
      </c>
    </row>
    <row r="15" spans="1:13" ht="22.8" x14ac:dyDescent="0.2">
      <c r="A15" s="6">
        <v>9</v>
      </c>
      <c r="B15" s="50" t="s">
        <v>7</v>
      </c>
      <c r="C15" s="54" t="s">
        <v>101</v>
      </c>
      <c r="D15" s="45" t="s">
        <v>102</v>
      </c>
      <c r="E15" s="15" t="s">
        <v>18</v>
      </c>
      <c r="F15" s="16" t="s">
        <v>12</v>
      </c>
      <c r="G15" s="68">
        <v>22</v>
      </c>
    </row>
    <row r="16" spans="1:13" ht="22.8" x14ac:dyDescent="0.2">
      <c r="A16" s="6">
        <v>10</v>
      </c>
      <c r="B16" s="50" t="s">
        <v>7</v>
      </c>
      <c r="C16" s="54" t="s">
        <v>103</v>
      </c>
      <c r="D16" s="45" t="s">
        <v>102</v>
      </c>
      <c r="E16" s="15" t="s">
        <v>19</v>
      </c>
      <c r="F16" s="16" t="s">
        <v>20</v>
      </c>
      <c r="G16" s="68">
        <v>0</v>
      </c>
    </row>
    <row r="17" spans="1:7" ht="22.8" x14ac:dyDescent="0.2">
      <c r="A17" s="6">
        <v>11</v>
      </c>
      <c r="B17" s="50" t="s">
        <v>7</v>
      </c>
      <c r="C17" s="54" t="s">
        <v>104</v>
      </c>
      <c r="D17" s="45" t="s">
        <v>102</v>
      </c>
      <c r="E17" s="15" t="s">
        <v>21</v>
      </c>
      <c r="F17" s="16" t="s">
        <v>20</v>
      </c>
      <c r="G17" s="68">
        <v>9</v>
      </c>
    </row>
    <row r="18" spans="1:7" ht="22.8" x14ac:dyDescent="0.2">
      <c r="A18" s="6">
        <v>12</v>
      </c>
      <c r="B18" s="50" t="s">
        <v>7</v>
      </c>
      <c r="C18" s="53" t="s">
        <v>105</v>
      </c>
      <c r="D18" s="44" t="s">
        <v>97</v>
      </c>
      <c r="E18" s="14" t="s">
        <v>22</v>
      </c>
      <c r="F18" s="12" t="s">
        <v>20</v>
      </c>
      <c r="G18" s="67">
        <v>4</v>
      </c>
    </row>
    <row r="19" spans="1:7" ht="22.8" x14ac:dyDescent="0.2">
      <c r="A19" s="6">
        <v>13</v>
      </c>
      <c r="B19" s="50" t="s">
        <v>7</v>
      </c>
      <c r="C19" s="53" t="s">
        <v>106</v>
      </c>
      <c r="D19" s="44" t="s">
        <v>97</v>
      </c>
      <c r="E19" s="17" t="s">
        <v>23</v>
      </c>
      <c r="F19" s="18" t="s">
        <v>20</v>
      </c>
      <c r="G19" s="67">
        <v>0</v>
      </c>
    </row>
    <row r="20" spans="1:7" ht="12" x14ac:dyDescent="0.2">
      <c r="A20" s="6"/>
      <c r="B20" s="50"/>
      <c r="C20" s="6">
        <v>2</v>
      </c>
      <c r="D20" s="6"/>
      <c r="E20" s="19" t="s">
        <v>24</v>
      </c>
      <c r="F20" s="20"/>
      <c r="G20" s="21"/>
    </row>
    <row r="21" spans="1:7" ht="45.6" x14ac:dyDescent="0.2">
      <c r="A21" s="6">
        <v>14</v>
      </c>
      <c r="B21" s="50" t="s">
        <v>7</v>
      </c>
      <c r="C21" s="44" t="s">
        <v>107</v>
      </c>
      <c r="D21" s="46" t="s">
        <v>108</v>
      </c>
      <c r="E21" s="22" t="s">
        <v>25</v>
      </c>
      <c r="F21" s="23" t="s">
        <v>20</v>
      </c>
      <c r="G21" s="69">
        <v>18</v>
      </c>
    </row>
    <row r="22" spans="1:7" ht="15" customHeight="1" x14ac:dyDescent="0.2">
      <c r="A22" s="6">
        <v>15</v>
      </c>
      <c r="B22" s="51" t="s">
        <v>26</v>
      </c>
      <c r="C22" s="44" t="s">
        <v>89</v>
      </c>
      <c r="D22" s="46" t="s">
        <v>108</v>
      </c>
      <c r="E22" s="24" t="s">
        <v>27</v>
      </c>
      <c r="F22" s="25" t="s">
        <v>20</v>
      </c>
      <c r="G22" s="69">
        <v>1</v>
      </c>
    </row>
    <row r="23" spans="1:7" ht="45.6" x14ac:dyDescent="0.2">
      <c r="A23" s="6">
        <v>16</v>
      </c>
      <c r="B23" s="51" t="s">
        <v>28</v>
      </c>
      <c r="C23" s="44" t="s">
        <v>91</v>
      </c>
      <c r="D23" s="46" t="s">
        <v>108</v>
      </c>
      <c r="E23" s="24" t="s">
        <v>29</v>
      </c>
      <c r="F23" s="25" t="s">
        <v>20</v>
      </c>
      <c r="G23" s="69">
        <v>2</v>
      </c>
    </row>
    <row r="24" spans="1:7" ht="22.8" x14ac:dyDescent="0.2">
      <c r="A24" s="6">
        <v>17</v>
      </c>
      <c r="B24" s="51" t="s">
        <v>30</v>
      </c>
      <c r="C24" s="45" t="s">
        <v>109</v>
      </c>
      <c r="D24" s="47" t="s">
        <v>108</v>
      </c>
      <c r="E24" s="26" t="s">
        <v>31</v>
      </c>
      <c r="F24" s="20" t="s">
        <v>20</v>
      </c>
      <c r="G24" s="70">
        <v>10</v>
      </c>
    </row>
    <row r="25" spans="1:7" ht="22.8" x14ac:dyDescent="0.2">
      <c r="A25" s="6">
        <v>18</v>
      </c>
      <c r="B25" s="50" t="s">
        <v>4</v>
      </c>
      <c r="C25" s="46" t="s">
        <v>110</v>
      </c>
      <c r="D25" s="46" t="s">
        <v>111</v>
      </c>
      <c r="E25" s="27" t="s">
        <v>32</v>
      </c>
      <c r="F25" s="25" t="s">
        <v>10</v>
      </c>
      <c r="G25" s="69">
        <v>253</v>
      </c>
    </row>
    <row r="26" spans="1:7" ht="22.8" x14ac:dyDescent="0.2">
      <c r="A26" s="13">
        <v>19</v>
      </c>
      <c r="B26" s="50" t="s">
        <v>33</v>
      </c>
      <c r="C26" s="46" t="s">
        <v>112</v>
      </c>
      <c r="D26" s="46" t="s">
        <v>111</v>
      </c>
      <c r="E26" s="28" t="s">
        <v>34</v>
      </c>
      <c r="F26" s="29" t="s">
        <v>10</v>
      </c>
      <c r="G26" s="69">
        <v>14</v>
      </c>
    </row>
    <row r="27" spans="1:7" ht="12" x14ac:dyDescent="0.2">
      <c r="A27" s="13"/>
      <c r="B27" s="50"/>
      <c r="C27" s="6">
        <v>3</v>
      </c>
      <c r="D27" s="6"/>
      <c r="E27" s="19" t="s">
        <v>35</v>
      </c>
      <c r="F27" s="20"/>
      <c r="G27" s="21"/>
    </row>
    <row r="28" spans="1:7" ht="13.2" x14ac:dyDescent="0.2">
      <c r="A28" s="13">
        <v>20</v>
      </c>
      <c r="B28" s="50" t="s">
        <v>33</v>
      </c>
      <c r="C28" s="44" t="s">
        <v>93</v>
      </c>
      <c r="D28" s="44" t="s">
        <v>113</v>
      </c>
      <c r="E28" s="30" t="s">
        <v>36</v>
      </c>
      <c r="F28" s="23" t="s">
        <v>37</v>
      </c>
      <c r="G28" s="69">
        <v>90</v>
      </c>
    </row>
    <row r="29" spans="1:7" ht="22.8" x14ac:dyDescent="0.2">
      <c r="A29" s="13">
        <v>21</v>
      </c>
      <c r="B29" s="52" t="s">
        <v>4</v>
      </c>
      <c r="C29" s="44" t="s">
        <v>97</v>
      </c>
      <c r="D29" s="44" t="s">
        <v>114</v>
      </c>
      <c r="E29" s="30" t="s">
        <v>38</v>
      </c>
      <c r="F29" s="25" t="s">
        <v>39</v>
      </c>
      <c r="G29" s="69">
        <v>2125.5700000000002</v>
      </c>
    </row>
    <row r="30" spans="1:7" ht="45.6" x14ac:dyDescent="0.2">
      <c r="A30" s="6">
        <v>22</v>
      </c>
      <c r="B30" s="50" t="s">
        <v>7</v>
      </c>
      <c r="C30" s="44" t="s">
        <v>95</v>
      </c>
      <c r="D30" s="44" t="s">
        <v>115</v>
      </c>
      <c r="E30" s="27" t="s">
        <v>40</v>
      </c>
      <c r="F30" s="25" t="s">
        <v>37</v>
      </c>
      <c r="G30" s="69">
        <v>1176</v>
      </c>
    </row>
    <row r="31" spans="1:7" ht="12" x14ac:dyDescent="0.2">
      <c r="A31" s="6"/>
      <c r="B31" s="50"/>
      <c r="C31" s="6">
        <v>4</v>
      </c>
      <c r="D31" s="6"/>
      <c r="E31" s="7" t="s">
        <v>41</v>
      </c>
      <c r="F31" s="31"/>
      <c r="G31" s="32"/>
    </row>
    <row r="32" spans="1:7" ht="22.8" x14ac:dyDescent="0.2">
      <c r="A32" s="6"/>
      <c r="B32" s="50" t="s">
        <v>7</v>
      </c>
      <c r="C32" s="55" t="s">
        <v>113</v>
      </c>
      <c r="D32" s="6"/>
      <c r="E32" s="33" t="s">
        <v>42</v>
      </c>
      <c r="F32" s="34"/>
      <c r="G32" s="71"/>
    </row>
    <row r="33" spans="1:7" ht="35.4" x14ac:dyDescent="0.2">
      <c r="A33" s="6">
        <v>23</v>
      </c>
      <c r="B33" s="50" t="s">
        <v>7</v>
      </c>
      <c r="C33" s="55" t="s">
        <v>172</v>
      </c>
      <c r="D33" s="44" t="s">
        <v>117</v>
      </c>
      <c r="E33" s="35" t="s">
        <v>43</v>
      </c>
      <c r="F33" s="25" t="s">
        <v>39</v>
      </c>
      <c r="G33" s="69">
        <v>962.85</v>
      </c>
    </row>
    <row r="34" spans="1:7" ht="34.200000000000003" x14ac:dyDescent="0.2">
      <c r="A34" s="6"/>
      <c r="B34" s="59"/>
      <c r="C34" s="55" t="s">
        <v>116</v>
      </c>
      <c r="D34" s="44" t="s">
        <v>119</v>
      </c>
      <c r="E34" s="35" t="s">
        <v>171</v>
      </c>
      <c r="F34" s="25" t="s">
        <v>37</v>
      </c>
      <c r="G34" s="69">
        <v>1900</v>
      </c>
    </row>
    <row r="35" spans="1:7" ht="22.8" x14ac:dyDescent="0.2">
      <c r="A35" s="6">
        <v>24</v>
      </c>
      <c r="B35" s="50" t="s">
        <v>7</v>
      </c>
      <c r="C35" s="55" t="s">
        <v>118</v>
      </c>
      <c r="D35" s="44" t="s">
        <v>119</v>
      </c>
      <c r="E35" s="35" t="s">
        <v>44</v>
      </c>
      <c r="F35" s="25" t="s">
        <v>37</v>
      </c>
      <c r="G35" s="69">
        <v>2736.2799999999997</v>
      </c>
    </row>
    <row r="36" spans="1:7" ht="22.8" x14ac:dyDescent="0.2">
      <c r="A36" s="6">
        <v>25</v>
      </c>
      <c r="B36" s="50" t="s">
        <v>45</v>
      </c>
      <c r="C36" s="55" t="s">
        <v>120</v>
      </c>
      <c r="D36" s="44" t="s">
        <v>119</v>
      </c>
      <c r="E36" s="35" t="s">
        <v>46</v>
      </c>
      <c r="F36" s="25" t="s">
        <v>37</v>
      </c>
      <c r="G36" s="69">
        <v>3422</v>
      </c>
    </row>
    <row r="37" spans="1:7" ht="22.8" x14ac:dyDescent="0.2">
      <c r="A37" s="6">
        <v>26</v>
      </c>
      <c r="B37" s="50" t="s">
        <v>45</v>
      </c>
      <c r="C37" s="55" t="s">
        <v>121</v>
      </c>
      <c r="D37" s="44" t="s">
        <v>122</v>
      </c>
      <c r="E37" s="35" t="s">
        <v>47</v>
      </c>
      <c r="F37" s="25" t="s">
        <v>37</v>
      </c>
      <c r="G37" s="69">
        <v>2783</v>
      </c>
    </row>
    <row r="38" spans="1:7" ht="22.8" x14ac:dyDescent="0.2">
      <c r="A38" s="6">
        <v>27</v>
      </c>
      <c r="B38" s="50"/>
      <c r="C38" s="55" t="s">
        <v>123</v>
      </c>
      <c r="D38" s="44" t="s">
        <v>122</v>
      </c>
      <c r="E38" s="35" t="s">
        <v>48</v>
      </c>
      <c r="F38" s="25" t="s">
        <v>37</v>
      </c>
      <c r="G38" s="69">
        <v>2728</v>
      </c>
    </row>
    <row r="39" spans="1:7" ht="34.200000000000003" x14ac:dyDescent="0.2">
      <c r="A39" s="6">
        <v>28</v>
      </c>
      <c r="B39" s="50" t="s">
        <v>4</v>
      </c>
      <c r="C39" s="44" t="s">
        <v>124</v>
      </c>
      <c r="D39" s="44" t="s">
        <v>125</v>
      </c>
      <c r="E39" s="35" t="s">
        <v>49</v>
      </c>
      <c r="F39" s="25" t="s">
        <v>37</v>
      </c>
      <c r="G39" s="69">
        <v>555</v>
      </c>
    </row>
    <row r="40" spans="1:7" ht="22.8" x14ac:dyDescent="0.2">
      <c r="A40" s="6"/>
      <c r="B40" s="50" t="s">
        <v>4</v>
      </c>
      <c r="C40" s="44" t="s">
        <v>114</v>
      </c>
      <c r="D40" s="44"/>
      <c r="E40" s="36" t="s">
        <v>50</v>
      </c>
      <c r="F40" s="25"/>
      <c r="G40" s="72"/>
    </row>
    <row r="41" spans="1:7" ht="34.200000000000003" x14ac:dyDescent="0.2">
      <c r="A41" s="6">
        <v>29</v>
      </c>
      <c r="B41" s="50" t="s">
        <v>4</v>
      </c>
      <c r="C41" s="44" t="s">
        <v>126</v>
      </c>
      <c r="D41" s="44" t="s">
        <v>95</v>
      </c>
      <c r="E41" s="35" t="s">
        <v>51</v>
      </c>
      <c r="F41" s="25" t="s">
        <v>37</v>
      </c>
      <c r="G41" s="69">
        <v>12</v>
      </c>
    </row>
    <row r="42" spans="1:7" ht="22.8" x14ac:dyDescent="0.2">
      <c r="A42" s="6">
        <v>30</v>
      </c>
      <c r="B42" s="50"/>
      <c r="C42" s="56" t="s">
        <v>127</v>
      </c>
      <c r="D42" s="44" t="s">
        <v>122</v>
      </c>
      <c r="E42" s="35" t="s">
        <v>52</v>
      </c>
      <c r="F42" s="25" t="s">
        <v>37</v>
      </c>
      <c r="G42" s="69">
        <v>12</v>
      </c>
    </row>
    <row r="43" spans="1:7" ht="22.8" x14ac:dyDescent="0.2">
      <c r="A43" s="6"/>
      <c r="B43" s="50" t="s">
        <v>45</v>
      </c>
      <c r="C43" s="44" t="s">
        <v>115</v>
      </c>
      <c r="D43" s="44"/>
      <c r="E43" s="36" t="s">
        <v>53</v>
      </c>
      <c r="F43" s="25"/>
      <c r="G43" s="72"/>
    </row>
    <row r="44" spans="1:7" ht="22.8" x14ac:dyDescent="0.2">
      <c r="A44" s="6">
        <v>31</v>
      </c>
      <c r="B44" s="50" t="s">
        <v>45</v>
      </c>
      <c r="C44" s="44" t="s">
        <v>128</v>
      </c>
      <c r="D44" s="44" t="s">
        <v>122</v>
      </c>
      <c r="E44" s="35" t="s">
        <v>54</v>
      </c>
      <c r="F44" s="25" t="s">
        <v>37</v>
      </c>
      <c r="G44" s="69">
        <v>40</v>
      </c>
    </row>
    <row r="45" spans="1:7" ht="13.2" x14ac:dyDescent="0.2">
      <c r="A45" s="6">
        <v>32</v>
      </c>
      <c r="B45" s="50" t="s">
        <v>45</v>
      </c>
      <c r="C45" s="44" t="s">
        <v>129</v>
      </c>
      <c r="D45" s="44" t="s">
        <v>130</v>
      </c>
      <c r="E45" s="35" t="s">
        <v>55</v>
      </c>
      <c r="F45" s="25" t="s">
        <v>37</v>
      </c>
      <c r="G45" s="69">
        <v>40</v>
      </c>
    </row>
    <row r="46" spans="1:7" ht="13.2" x14ac:dyDescent="0.2">
      <c r="A46" s="6">
        <v>33</v>
      </c>
      <c r="B46" s="50" t="s">
        <v>45</v>
      </c>
      <c r="C46" s="44" t="s">
        <v>131</v>
      </c>
      <c r="D46" s="44" t="s">
        <v>130</v>
      </c>
      <c r="E46" s="35" t="s">
        <v>56</v>
      </c>
      <c r="F46" s="25" t="s">
        <v>37</v>
      </c>
      <c r="G46" s="69">
        <v>40</v>
      </c>
    </row>
    <row r="47" spans="1:7" ht="13.2" x14ac:dyDescent="0.2">
      <c r="A47" s="6">
        <v>34</v>
      </c>
      <c r="B47" s="50" t="s">
        <v>45</v>
      </c>
      <c r="C47" s="56" t="s">
        <v>132</v>
      </c>
      <c r="D47" s="44" t="s">
        <v>130</v>
      </c>
      <c r="E47" s="35" t="s">
        <v>57</v>
      </c>
      <c r="F47" s="25" t="s">
        <v>37</v>
      </c>
      <c r="G47" s="69">
        <v>40</v>
      </c>
    </row>
    <row r="48" spans="1:7" ht="22.8" x14ac:dyDescent="0.2">
      <c r="A48" s="6">
        <v>35</v>
      </c>
      <c r="B48" s="50" t="s">
        <v>45</v>
      </c>
      <c r="C48" s="56" t="s">
        <v>133</v>
      </c>
      <c r="D48" s="44"/>
      <c r="E48" s="36" t="s">
        <v>58</v>
      </c>
      <c r="F48" s="25"/>
      <c r="G48" s="69"/>
    </row>
    <row r="49" spans="1:7" ht="22.8" x14ac:dyDescent="0.2">
      <c r="A49" s="6">
        <v>36</v>
      </c>
      <c r="B49" s="50" t="s">
        <v>45</v>
      </c>
      <c r="C49" s="56" t="s">
        <v>134</v>
      </c>
      <c r="D49" s="44" t="s">
        <v>119</v>
      </c>
      <c r="E49" s="35" t="s">
        <v>59</v>
      </c>
      <c r="F49" s="25" t="s">
        <v>37</v>
      </c>
      <c r="G49" s="69">
        <v>120</v>
      </c>
    </row>
    <row r="50" spans="1:7" ht="12" x14ac:dyDescent="0.2">
      <c r="A50" s="6"/>
      <c r="B50" s="50" t="s">
        <v>45</v>
      </c>
      <c r="C50" s="56" t="s">
        <v>135</v>
      </c>
      <c r="D50" s="44"/>
      <c r="E50" s="36" t="s">
        <v>60</v>
      </c>
      <c r="F50" s="25"/>
      <c r="G50" s="69"/>
    </row>
    <row r="51" spans="1:7" ht="22.8" x14ac:dyDescent="0.2">
      <c r="A51" s="58">
        <v>37</v>
      </c>
      <c r="B51" s="50" t="s">
        <v>45</v>
      </c>
      <c r="C51" s="56" t="s">
        <v>136</v>
      </c>
      <c r="D51" s="44" t="s">
        <v>119</v>
      </c>
      <c r="E51" s="35" t="s">
        <v>61</v>
      </c>
      <c r="F51" s="25" t="s">
        <v>37</v>
      </c>
      <c r="G51" s="69">
        <v>36</v>
      </c>
    </row>
    <row r="52" spans="1:7" ht="45.6" x14ac:dyDescent="0.2">
      <c r="A52" s="6">
        <v>38</v>
      </c>
      <c r="B52" s="50"/>
      <c r="C52" s="56" t="s">
        <v>137</v>
      </c>
      <c r="D52" s="44" t="s">
        <v>138</v>
      </c>
      <c r="E52" s="35" t="s">
        <v>62</v>
      </c>
      <c r="F52" s="25" t="s">
        <v>37</v>
      </c>
      <c r="G52" s="69">
        <v>36</v>
      </c>
    </row>
    <row r="53" spans="1:7" ht="12" x14ac:dyDescent="0.2">
      <c r="A53" s="6"/>
      <c r="B53" s="50" t="s">
        <v>45</v>
      </c>
      <c r="C53" s="56" t="s">
        <v>139</v>
      </c>
      <c r="D53" s="44"/>
      <c r="E53" s="36" t="s">
        <v>63</v>
      </c>
      <c r="F53" s="25"/>
      <c r="G53" s="69"/>
    </row>
    <row r="54" spans="1:7" ht="22.8" x14ac:dyDescent="0.2">
      <c r="A54" s="6">
        <v>39</v>
      </c>
      <c r="B54" s="50" t="s">
        <v>45</v>
      </c>
      <c r="C54" s="56" t="s">
        <v>140</v>
      </c>
      <c r="D54" s="44" t="s">
        <v>141</v>
      </c>
      <c r="E54" s="35" t="s">
        <v>64</v>
      </c>
      <c r="F54" s="25" t="s">
        <v>10</v>
      </c>
      <c r="G54" s="69">
        <v>48</v>
      </c>
    </row>
    <row r="55" spans="1:7" ht="22.8" x14ac:dyDescent="0.2">
      <c r="A55" s="6">
        <v>40</v>
      </c>
      <c r="B55" s="50" t="s">
        <v>45</v>
      </c>
      <c r="C55" s="56" t="s">
        <v>142</v>
      </c>
      <c r="D55" s="44" t="s">
        <v>141</v>
      </c>
      <c r="E55" s="35" t="s">
        <v>65</v>
      </c>
      <c r="F55" s="25" t="s">
        <v>10</v>
      </c>
      <c r="G55" s="69">
        <v>14</v>
      </c>
    </row>
    <row r="56" spans="1:7" ht="22.8" x14ac:dyDescent="0.2">
      <c r="A56" s="6">
        <v>41</v>
      </c>
      <c r="B56" s="50" t="s">
        <v>45</v>
      </c>
      <c r="C56" s="56" t="s">
        <v>143</v>
      </c>
      <c r="D56" s="48" t="s">
        <v>141</v>
      </c>
      <c r="E56" s="37" t="s">
        <v>66</v>
      </c>
      <c r="F56" s="29" t="s">
        <v>10</v>
      </c>
      <c r="G56" s="69">
        <v>107</v>
      </c>
    </row>
    <row r="57" spans="1:7" x14ac:dyDescent="0.2">
      <c r="A57" s="6"/>
      <c r="B57" s="50"/>
      <c r="C57" s="6">
        <v>5</v>
      </c>
      <c r="D57" s="6"/>
      <c r="E57" s="19" t="s">
        <v>67</v>
      </c>
      <c r="F57" s="20"/>
      <c r="G57" s="38"/>
    </row>
    <row r="58" spans="1:7" x14ac:dyDescent="0.2">
      <c r="A58" s="6"/>
      <c r="B58" s="50" t="s">
        <v>45</v>
      </c>
      <c r="C58" s="44" t="s">
        <v>117</v>
      </c>
      <c r="D58" s="44"/>
      <c r="E58" s="39" t="s">
        <v>68</v>
      </c>
      <c r="F58" s="23"/>
      <c r="G58" s="73"/>
    </row>
    <row r="59" spans="1:7" ht="68.400000000000006" x14ac:dyDescent="0.2">
      <c r="A59" s="6">
        <v>42</v>
      </c>
      <c r="B59" s="50" t="s">
        <v>45</v>
      </c>
      <c r="C59" s="55" t="s">
        <v>144</v>
      </c>
      <c r="D59" s="44" t="s">
        <v>145</v>
      </c>
      <c r="E59" s="40" t="s">
        <v>170</v>
      </c>
      <c r="F59" s="41" t="s">
        <v>69</v>
      </c>
      <c r="G59" s="74">
        <v>3</v>
      </c>
    </row>
    <row r="60" spans="1:7" ht="22.8" x14ac:dyDescent="0.2">
      <c r="A60" s="6">
        <v>43</v>
      </c>
      <c r="B60" s="50" t="s">
        <v>45</v>
      </c>
      <c r="C60" s="48" t="s">
        <v>146</v>
      </c>
      <c r="D60" s="48" t="s">
        <v>145</v>
      </c>
      <c r="E60" s="42" t="s">
        <v>70</v>
      </c>
      <c r="F60" s="25" t="s">
        <v>39</v>
      </c>
      <c r="G60" s="74">
        <v>2</v>
      </c>
    </row>
    <row r="61" spans="1:7" ht="22.8" x14ac:dyDescent="0.2">
      <c r="A61" s="6">
        <v>44</v>
      </c>
      <c r="B61" s="50"/>
      <c r="C61" s="48" t="s">
        <v>147</v>
      </c>
      <c r="D61" s="48" t="s">
        <v>145</v>
      </c>
      <c r="E61" s="42" t="s">
        <v>71</v>
      </c>
      <c r="F61" s="25" t="s">
        <v>39</v>
      </c>
      <c r="G61" s="69">
        <v>3</v>
      </c>
    </row>
    <row r="62" spans="1:7" ht="22.8" x14ac:dyDescent="0.2">
      <c r="A62" s="6">
        <v>45</v>
      </c>
      <c r="B62" s="50" t="s">
        <v>7</v>
      </c>
      <c r="C62" s="48" t="s">
        <v>148</v>
      </c>
      <c r="D62" s="48" t="s">
        <v>145</v>
      </c>
      <c r="E62" s="42" t="s">
        <v>72</v>
      </c>
      <c r="F62" s="25" t="s">
        <v>39</v>
      </c>
      <c r="G62" s="69">
        <v>3</v>
      </c>
    </row>
    <row r="63" spans="1:7" ht="22.2" customHeight="1" x14ac:dyDescent="0.2">
      <c r="A63" s="6">
        <v>46</v>
      </c>
      <c r="B63" s="50" t="s">
        <v>7</v>
      </c>
      <c r="C63" s="48" t="s">
        <v>149</v>
      </c>
      <c r="D63" s="48" t="s">
        <v>145</v>
      </c>
      <c r="E63" s="42" t="s">
        <v>73</v>
      </c>
      <c r="F63" s="25" t="s">
        <v>39</v>
      </c>
      <c r="G63" s="69">
        <v>30</v>
      </c>
    </row>
    <row r="64" spans="1:7" ht="57" x14ac:dyDescent="0.2">
      <c r="A64" s="6">
        <v>47</v>
      </c>
      <c r="B64" s="50" t="s">
        <v>7</v>
      </c>
      <c r="C64" s="48" t="s">
        <v>150</v>
      </c>
      <c r="D64" s="48" t="s">
        <v>145</v>
      </c>
      <c r="E64" s="43" t="s">
        <v>74</v>
      </c>
      <c r="F64" s="29" t="s">
        <v>37</v>
      </c>
      <c r="G64" s="69">
        <v>20</v>
      </c>
    </row>
    <row r="65" spans="1:7" x14ac:dyDescent="0.2">
      <c r="A65" s="6"/>
      <c r="B65" s="50"/>
      <c r="C65" s="6">
        <v>6</v>
      </c>
      <c r="D65" s="6"/>
      <c r="E65" s="19" t="s">
        <v>75</v>
      </c>
      <c r="F65" s="20"/>
      <c r="G65" s="38"/>
    </row>
    <row r="66" spans="1:7" ht="22.8" x14ac:dyDescent="0.2">
      <c r="A66" s="6"/>
      <c r="B66" s="52" t="s">
        <v>76</v>
      </c>
      <c r="C66" s="55" t="s">
        <v>151</v>
      </c>
      <c r="D66" s="44"/>
      <c r="E66" s="33" t="s">
        <v>77</v>
      </c>
      <c r="F66" s="23"/>
      <c r="G66" s="25"/>
    </row>
    <row r="67" spans="1:7" ht="22.8" x14ac:dyDescent="0.2">
      <c r="A67" s="6">
        <v>48</v>
      </c>
      <c r="B67" s="50" t="s">
        <v>45</v>
      </c>
      <c r="C67" s="48" t="s">
        <v>152</v>
      </c>
      <c r="D67" s="48" t="s">
        <v>153</v>
      </c>
      <c r="E67" s="35" t="s">
        <v>78</v>
      </c>
      <c r="F67" s="25" t="s">
        <v>20</v>
      </c>
      <c r="G67" s="69">
        <v>14</v>
      </c>
    </row>
    <row r="68" spans="1:7" ht="12" x14ac:dyDescent="0.2">
      <c r="A68" s="6">
        <v>49</v>
      </c>
      <c r="B68" s="50" t="s">
        <v>45</v>
      </c>
      <c r="C68" s="48" t="s">
        <v>154</v>
      </c>
      <c r="D68" s="48" t="s">
        <v>153</v>
      </c>
      <c r="E68" s="35">
        <v>113</v>
      </c>
      <c r="F68" s="25" t="s">
        <v>20</v>
      </c>
      <c r="G68" s="69">
        <v>4</v>
      </c>
    </row>
    <row r="69" spans="1:7" ht="12" x14ac:dyDescent="0.2">
      <c r="A69" s="6">
        <v>50</v>
      </c>
      <c r="B69" s="50" t="s">
        <v>45</v>
      </c>
      <c r="C69" s="48" t="s">
        <v>155</v>
      </c>
      <c r="D69" s="48" t="s">
        <v>153</v>
      </c>
      <c r="E69" s="35">
        <v>201</v>
      </c>
      <c r="F69" s="25" t="s">
        <v>20</v>
      </c>
      <c r="G69" s="69">
        <v>4</v>
      </c>
    </row>
    <row r="70" spans="1:7" ht="12" x14ac:dyDescent="0.2">
      <c r="A70" s="6">
        <v>51</v>
      </c>
      <c r="B70" s="50" t="s">
        <v>45</v>
      </c>
      <c r="C70" s="48" t="s">
        <v>156</v>
      </c>
      <c r="D70" s="48" t="s">
        <v>153</v>
      </c>
      <c r="E70" s="35">
        <v>206</v>
      </c>
      <c r="F70" s="25" t="s">
        <v>20</v>
      </c>
      <c r="G70" s="69">
        <v>4</v>
      </c>
    </row>
    <row r="71" spans="1:7" ht="12" x14ac:dyDescent="0.2">
      <c r="A71" s="6">
        <v>52</v>
      </c>
      <c r="B71" s="50" t="s">
        <v>45</v>
      </c>
      <c r="C71" s="48" t="s">
        <v>157</v>
      </c>
      <c r="D71" s="48" t="s">
        <v>153</v>
      </c>
      <c r="E71" s="35">
        <v>323</v>
      </c>
      <c r="F71" s="25" t="s">
        <v>20</v>
      </c>
      <c r="G71" s="69">
        <v>2</v>
      </c>
    </row>
    <row r="72" spans="1:7" ht="22.8" x14ac:dyDescent="0.2">
      <c r="A72" s="6"/>
      <c r="B72" s="50" t="s">
        <v>45</v>
      </c>
      <c r="C72" s="48" t="s">
        <v>158</v>
      </c>
      <c r="D72" s="48" t="s">
        <v>153</v>
      </c>
      <c r="E72" s="35" t="s">
        <v>79</v>
      </c>
      <c r="F72" s="25" t="s">
        <v>20</v>
      </c>
      <c r="G72" s="69">
        <v>2</v>
      </c>
    </row>
    <row r="73" spans="1:7" ht="22.8" x14ac:dyDescent="0.2">
      <c r="A73" s="6"/>
      <c r="B73" s="50" t="s">
        <v>45</v>
      </c>
      <c r="C73" s="55" t="s">
        <v>122</v>
      </c>
      <c r="D73" s="44"/>
      <c r="E73" s="36" t="s">
        <v>80</v>
      </c>
      <c r="F73" s="25"/>
      <c r="G73" s="25"/>
    </row>
    <row r="74" spans="1:7" ht="15" customHeight="1" x14ac:dyDescent="0.2">
      <c r="A74" s="6">
        <v>53</v>
      </c>
      <c r="B74" s="50" t="s">
        <v>45</v>
      </c>
      <c r="C74" s="48" t="s">
        <v>159</v>
      </c>
      <c r="D74" s="48" t="s">
        <v>160</v>
      </c>
      <c r="E74" s="35" t="s">
        <v>81</v>
      </c>
      <c r="F74" s="25" t="s">
        <v>37</v>
      </c>
      <c r="G74" s="69">
        <v>7</v>
      </c>
    </row>
    <row r="75" spans="1:7" ht="15" customHeight="1" x14ac:dyDescent="0.2">
      <c r="A75" s="6">
        <v>54</v>
      </c>
      <c r="B75" s="50" t="s">
        <v>45</v>
      </c>
      <c r="C75" s="48" t="s">
        <v>161</v>
      </c>
      <c r="D75" s="48" t="s">
        <v>160</v>
      </c>
      <c r="E75" s="35" t="s">
        <v>82</v>
      </c>
      <c r="F75" s="25" t="s">
        <v>37</v>
      </c>
      <c r="G75" s="69">
        <v>3.5</v>
      </c>
    </row>
    <row r="76" spans="1:7" ht="15" customHeight="1" x14ac:dyDescent="0.2">
      <c r="A76" s="6">
        <v>55</v>
      </c>
      <c r="B76" s="50" t="s">
        <v>45</v>
      </c>
      <c r="C76" s="48" t="s">
        <v>162</v>
      </c>
      <c r="D76" s="48" t="s">
        <v>160</v>
      </c>
      <c r="E76" s="35" t="s">
        <v>83</v>
      </c>
      <c r="F76" s="25" t="s">
        <v>37</v>
      </c>
      <c r="G76" s="69">
        <v>7</v>
      </c>
    </row>
    <row r="77" spans="1:7" ht="13.2" x14ac:dyDescent="0.2">
      <c r="A77" s="6">
        <v>56</v>
      </c>
      <c r="B77" s="50" t="s">
        <v>45</v>
      </c>
      <c r="C77" s="48" t="s">
        <v>163</v>
      </c>
      <c r="D77" s="48" t="s">
        <v>160</v>
      </c>
      <c r="E77" s="35" t="s">
        <v>84</v>
      </c>
      <c r="F77" s="25" t="s">
        <v>37</v>
      </c>
      <c r="G77" s="69">
        <v>10</v>
      </c>
    </row>
    <row r="78" spans="1:7" ht="12" x14ac:dyDescent="0.2">
      <c r="A78" s="6">
        <v>57</v>
      </c>
      <c r="B78" s="50" t="s">
        <v>45</v>
      </c>
      <c r="C78" s="48" t="s">
        <v>164</v>
      </c>
      <c r="D78" s="48" t="s">
        <v>122</v>
      </c>
      <c r="E78" s="35" t="s">
        <v>85</v>
      </c>
      <c r="F78" s="25" t="s">
        <v>20</v>
      </c>
      <c r="G78" s="69">
        <v>2</v>
      </c>
    </row>
    <row r="79" spans="1:7" ht="22.8" x14ac:dyDescent="0.2">
      <c r="A79" s="6">
        <v>58</v>
      </c>
      <c r="B79" s="6" t="s">
        <v>86</v>
      </c>
      <c r="C79" s="48" t="s">
        <v>165</v>
      </c>
      <c r="D79" s="48" t="s">
        <v>166</v>
      </c>
      <c r="E79" s="35" t="s">
        <v>87</v>
      </c>
      <c r="F79" s="25" t="s">
        <v>20</v>
      </c>
      <c r="G79" s="69">
        <v>8</v>
      </c>
    </row>
  </sheetData>
  <mergeCells count="3">
    <mergeCell ref="A2:G2"/>
    <mergeCell ref="A3:G3"/>
    <mergeCell ref="A4:G4"/>
  </mergeCells>
  <conditionalFormatting sqref="E59:E64">
    <cfRule type="expression" dxfId="0" priority="1" stopIfTrue="1">
      <formula>$E59=0</formula>
    </cfRule>
  </conditionalFormatting>
  <pageMargins left="0.51181102362204722" right="0.31496062992125984" top="0.74803149606299213" bottom="0.74803149606299213" header="0.31496062992125984" footer="0.31496062992125984"/>
  <pageSetup paperSize="9" scale="90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Kopsavilkums</vt:lpstr>
      <vt:lpstr>Kopsavilkums!Print_Titles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2017-01-17T14:24:07Z</cp:lastPrinted>
  <dcterms:created xsi:type="dcterms:W3CDTF">2016-12-13T11:10:31Z</dcterms:created>
  <dcterms:modified xsi:type="dcterms:W3CDTF">2017-01-17T14:24:15Z</dcterms:modified>
</cp:coreProperties>
</file>