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295" windowWidth="15480" windowHeight="7470" activeTab="0"/>
  </bookViews>
  <sheets>
    <sheet name="20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<sst xmlns="http://schemas.openxmlformats.org/spreadsheetml/2006/main" count="25" uniqueCount="21">
  <si>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N.p.k.</t>
  </si>
  <si>
    <t>Kods</t>
  </si>
  <si>
    <t>Darba nosaukums</t>
  </si>
  <si>
    <t>Darba alga (Ls)</t>
  </si>
  <si>
    <t>Vienības izmaksas</t>
  </si>
  <si>
    <t>Materiāli (Ls)</t>
  </si>
  <si>
    <t>Mehānismi (Ls)</t>
  </si>
  <si>
    <t>Kopā (Ls)</t>
  </si>
  <si>
    <t>Summa (Ls)</t>
  </si>
  <si>
    <t>Daudz.</t>
  </si>
  <si>
    <t>Mēra vienība</t>
  </si>
  <si>
    <t>Kopā</t>
  </si>
  <si>
    <t>PVN</t>
  </si>
  <si>
    <t>Siguldas novada dome</t>
  </si>
  <si>
    <t xml:space="preserve">m2 </t>
  </si>
  <si>
    <t>Siguldas novads</t>
  </si>
  <si>
    <t>asfaltbetona bedrīšu remonts</t>
  </si>
  <si>
    <t>Kopā pa apjomu</t>
  </si>
  <si>
    <t>Asfalta seguma bedrīšu remonts ar karsto asfaltbetonu pilnā tehnoloģijā - frēzēšana, gruntēšana, aizpildīšana ar karsto asfaltbetonu, noblīvēšana,saduršuvju aizliešana ar bitumu.</t>
  </si>
  <si>
    <t>sastādīja A.Ermansons_____________________________________</t>
  </si>
  <si>
    <t>2013. gada 11. martā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</si>
</sst>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_ ;\-0.00\ "/>
    <numFmt numFmtId="174" formatCode="0.000"/>
    <numFmt numFmtId="175" formatCode="#,##0.0"/>
    <numFmt numFmtId="176" formatCode="0.0"/>
    <numFmt numFmtId="177" formatCode="0.0000"/>
    <numFmt numFmtId="178" formatCode="_-* #,##0.00\ _L_s_-;\-* #,##0.00\ _L_s_-;_-* &quot;-&quot;??\ _L_s_-;_-@_-"/>
    <numFmt numFmtId="179" formatCode="[$-426]dddd\,\ yyyy&quot;. gada &quot;d\.\ mmmm"/>
    <numFmt numFmtId="180" formatCode="&quot;Ls&quot;\ #,##0.00"/>
    <numFmt numFmtId="181" formatCode="_(* ###0_);_(* \(###0\);_(* &quot;-&quot;??_);_(@_)"/>
    <numFmt numFmtId="182" formatCode="_(* ###0.00_);_(* \(###0.00\);_(* &quot;-&quot;??_);_(@_)"/>
    <numFmt numFmtId="183" formatCode="_(* ###0.0_);_(* \(###0.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00"/>
    <numFmt numFmtId="190" formatCode="_(* ###0.000_);_(* \(###0.000\);_(* &quot;-&quot;??_);_(@_)"/>
    <numFmt numFmtId="191" formatCode="#,##0.00&quot;р.&quot;"/>
    <numFmt numFmtId="192" formatCode="[$Ls-426]\ #,##0.00"/>
  </numFmts>
  <fonts count="53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center" wrapText="1"/>
    </xf>
    <xf numFmtId="0" fontId="12" fillId="0" borderId="0" xfId="60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4" fontId="15" fillId="34" borderId="11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18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9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3" zoomScaleNormal="83" zoomScalePageLayoutView="0" workbookViewId="0" topLeftCell="A1">
      <selection activeCell="C14" sqref="C14"/>
    </sheetView>
  </sheetViews>
  <sheetFormatPr defaultColWidth="9.140625" defaultRowHeight="12.75"/>
  <cols>
    <col min="1" max="1" width="4.421875" style="4" customWidth="1"/>
    <col min="2" max="2" width="12.7109375" style="12" hidden="1" customWidth="1"/>
    <col min="3" max="3" width="58.140625" style="2" customWidth="1"/>
    <col min="4" max="4" width="9.00390625" style="2" customWidth="1"/>
    <col min="5" max="5" width="9.7109375" style="2" customWidth="1"/>
    <col min="6" max="7" width="9.57421875" style="2" customWidth="1"/>
    <col min="8" max="8" width="11.140625" style="2" customWidth="1"/>
    <col min="9" max="9" width="9.57421875" style="2" customWidth="1"/>
    <col min="10" max="10" width="10.8515625" style="2" customWidth="1"/>
    <col min="11" max="11" width="10.7109375" style="2" customWidth="1"/>
    <col min="12" max="12" width="11.140625" style="2" customWidth="1"/>
    <col min="13" max="13" width="12.00390625" style="2" customWidth="1"/>
    <col min="14" max="14" width="10.8515625" style="2" customWidth="1"/>
    <col min="15" max="16384" width="9.140625" style="2" customWidth="1"/>
  </cols>
  <sheetData>
    <row r="1" spans="1:5" ht="12.75">
      <c r="A1" s="6"/>
      <c r="B1" s="13"/>
      <c r="C1" s="6"/>
      <c r="D1" s="6"/>
      <c r="E1" s="6"/>
    </row>
    <row r="2" spans="1:13" ht="18.75" customHeight="1">
      <c r="A2" s="47" t="s">
        <v>13</v>
      </c>
      <c r="B2" s="47"/>
      <c r="C2" s="47"/>
      <c r="D2" s="20"/>
      <c r="E2" s="20"/>
      <c r="F2" s="21"/>
      <c r="G2" s="20"/>
      <c r="H2" s="20"/>
      <c r="I2" s="20"/>
      <c r="J2" s="20"/>
      <c r="K2" s="20"/>
      <c r="L2" s="49"/>
      <c r="M2" s="50"/>
    </row>
    <row r="3" spans="1:13" s="19" customFormat="1" ht="19.5" customHeight="1">
      <c r="A3" s="51" t="s">
        <v>15</v>
      </c>
      <c r="B3" s="52"/>
      <c r="C3" s="52"/>
      <c r="D3" s="52"/>
      <c r="E3" s="46"/>
      <c r="F3" s="46"/>
      <c r="G3" s="46"/>
      <c r="H3" s="46"/>
      <c r="I3" s="46"/>
      <c r="J3" s="46"/>
      <c r="K3" s="46"/>
      <c r="L3" s="46"/>
      <c r="M3" s="46"/>
    </row>
    <row r="4" spans="1:6" ht="21" customHeight="1">
      <c r="A4" s="48" t="s">
        <v>16</v>
      </c>
      <c r="B4" s="48"/>
      <c r="C4" s="48"/>
      <c r="D4" s="20"/>
      <c r="F4" s="7"/>
    </row>
    <row r="5" ht="18" customHeight="1">
      <c r="C5" s="8"/>
    </row>
    <row r="6" ht="7.5" customHeight="1">
      <c r="C6" s="8"/>
    </row>
    <row r="7" ht="7.5" customHeight="1">
      <c r="C7" s="8"/>
    </row>
    <row r="8" ht="12.75">
      <c r="M8" s="9"/>
    </row>
    <row r="9" spans="1:13" s="5" customFormat="1" ht="12.75">
      <c r="A9" s="55" t="s">
        <v>0</v>
      </c>
      <c r="B9" s="45" t="s">
        <v>1</v>
      </c>
      <c r="C9" s="45" t="s">
        <v>2</v>
      </c>
      <c r="D9" s="45" t="s">
        <v>4</v>
      </c>
      <c r="E9" s="45"/>
      <c r="F9" s="45"/>
      <c r="G9" s="45"/>
      <c r="H9" s="45"/>
      <c r="I9" s="45"/>
      <c r="J9" s="45" t="s">
        <v>17</v>
      </c>
      <c r="K9" s="45"/>
      <c r="L9" s="45"/>
      <c r="M9" s="45"/>
    </row>
    <row r="10" spans="1:13" s="5" customFormat="1" ht="36.75" customHeight="1">
      <c r="A10" s="55"/>
      <c r="B10" s="45"/>
      <c r="C10" s="45"/>
      <c r="D10" s="45" t="s">
        <v>10</v>
      </c>
      <c r="E10" s="45" t="s">
        <v>9</v>
      </c>
      <c r="F10" s="45" t="s">
        <v>3</v>
      </c>
      <c r="G10" s="45" t="s">
        <v>5</v>
      </c>
      <c r="H10" s="45" t="s">
        <v>6</v>
      </c>
      <c r="I10" s="45" t="s">
        <v>7</v>
      </c>
      <c r="J10" s="45" t="s">
        <v>3</v>
      </c>
      <c r="K10" s="45" t="s">
        <v>5</v>
      </c>
      <c r="L10" s="45" t="s">
        <v>6</v>
      </c>
      <c r="M10" s="45" t="s">
        <v>8</v>
      </c>
    </row>
    <row r="11" spans="1:13" s="5" customFormat="1" ht="17.25" customHeight="1">
      <c r="A11" s="5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1" customFormat="1" ht="12.75">
      <c r="A12" s="10">
        <v>1</v>
      </c>
      <c r="B12" s="11">
        <v>2</v>
      </c>
      <c r="C12" s="11">
        <v>2</v>
      </c>
      <c r="D12" s="11">
        <v>3</v>
      </c>
      <c r="E12" s="11">
        <v>4</v>
      </c>
      <c r="F12" s="11">
        <v>7</v>
      </c>
      <c r="G12" s="11">
        <v>8</v>
      </c>
      <c r="H12" s="11">
        <v>9</v>
      </c>
      <c r="I12" s="11">
        <v>10</v>
      </c>
      <c r="J12" s="11">
        <v>12</v>
      </c>
      <c r="K12" s="11">
        <v>13</v>
      </c>
      <c r="L12" s="11">
        <v>14</v>
      </c>
      <c r="M12" s="11">
        <v>15</v>
      </c>
    </row>
    <row r="13" spans="1:13" s="3" customFormat="1" ht="13.5">
      <c r="A13" s="25"/>
      <c r="B13" s="14"/>
      <c r="C13" s="22"/>
      <c r="D13" s="15"/>
      <c r="E13" s="15"/>
      <c r="F13" s="17"/>
      <c r="G13" s="17"/>
      <c r="H13" s="17"/>
      <c r="I13" s="18"/>
      <c r="J13" s="17"/>
      <c r="K13" s="17"/>
      <c r="L13" s="17"/>
      <c r="M13" s="17"/>
    </row>
    <row r="14" spans="1:13" s="3" customFormat="1" ht="47.25" customHeight="1">
      <c r="A14" s="41">
        <v>1</v>
      </c>
      <c r="B14" s="14"/>
      <c r="C14" s="28" t="s">
        <v>18</v>
      </c>
      <c r="D14" s="26" t="s">
        <v>14</v>
      </c>
      <c r="E14" s="26">
        <v>4186</v>
      </c>
      <c r="F14" s="30"/>
      <c r="G14" s="29"/>
      <c r="H14" s="29"/>
      <c r="I14" s="43"/>
      <c r="J14" s="30"/>
      <c r="K14" s="30"/>
      <c r="L14" s="30"/>
      <c r="M14" s="43"/>
    </row>
    <row r="15" spans="1:13" s="3" customFormat="1" ht="15.75">
      <c r="A15" s="16"/>
      <c r="B15" s="14"/>
      <c r="C15" s="31" t="s">
        <v>11</v>
      </c>
      <c r="D15" s="32"/>
      <c r="E15" s="32"/>
      <c r="F15" s="34"/>
      <c r="G15" s="33"/>
      <c r="H15" s="33"/>
      <c r="I15" s="34"/>
      <c r="J15" s="35"/>
      <c r="K15" s="35"/>
      <c r="L15" s="35"/>
      <c r="M15" s="35">
        <f>M14</f>
        <v>0</v>
      </c>
    </row>
    <row r="16" spans="1:13" s="3" customFormat="1" ht="15.75">
      <c r="A16" s="16"/>
      <c r="B16" s="14"/>
      <c r="C16" s="36" t="s">
        <v>12</v>
      </c>
      <c r="D16" s="42">
        <v>0.21</v>
      </c>
      <c r="E16" s="26"/>
      <c r="F16" s="37"/>
      <c r="G16" s="27"/>
      <c r="H16" s="27"/>
      <c r="I16" s="37"/>
      <c r="J16" s="37"/>
      <c r="K16" s="37"/>
      <c r="L16" s="37"/>
      <c r="M16" s="37">
        <f>M14*D16</f>
        <v>0</v>
      </c>
    </row>
    <row r="17" spans="1:13" s="3" customFormat="1" ht="15.75">
      <c r="A17" s="23"/>
      <c r="B17" s="24"/>
      <c r="C17" s="31" t="s">
        <v>11</v>
      </c>
      <c r="D17" s="38"/>
      <c r="E17" s="38"/>
      <c r="F17" s="40"/>
      <c r="G17" s="39"/>
      <c r="H17" s="39"/>
      <c r="I17" s="40"/>
      <c r="J17" s="40"/>
      <c r="K17" s="40"/>
      <c r="L17" s="40"/>
      <c r="M17" s="35">
        <f>M15+M16</f>
        <v>0</v>
      </c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 t="s">
        <v>20</v>
      </c>
      <c r="D20"/>
      <c r="E20"/>
    </row>
    <row r="21" ht="25.5">
      <c r="C21" s="2" t="s">
        <v>19</v>
      </c>
    </row>
    <row r="23" spans="1:13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3:4" ht="12.75">
      <c r="C24" s="53"/>
      <c r="D24" s="54"/>
    </row>
    <row r="25" spans="1:3" ht="12.75">
      <c r="A25" s="44"/>
      <c r="B25" s="44"/>
      <c r="C25" s="44"/>
    </row>
  </sheetData>
  <sheetProtection/>
  <mergeCells count="23">
    <mergeCell ref="C9:C11"/>
    <mergeCell ref="D9:I9"/>
    <mergeCell ref="I10:I11"/>
    <mergeCell ref="J9:M9"/>
    <mergeCell ref="D10:D11"/>
    <mergeCell ref="E10:E11"/>
    <mergeCell ref="E3:M3"/>
    <mergeCell ref="A2:C2"/>
    <mergeCell ref="A4:C4"/>
    <mergeCell ref="L2:M2"/>
    <mergeCell ref="K10:K11"/>
    <mergeCell ref="G10:G11"/>
    <mergeCell ref="A3:D3"/>
    <mergeCell ref="A23:M23"/>
    <mergeCell ref="A25:C25"/>
    <mergeCell ref="H10:H11"/>
    <mergeCell ref="F10:F11"/>
    <mergeCell ref="L10:L11"/>
    <mergeCell ref="M10:M11"/>
    <mergeCell ref="C24:D24"/>
    <mergeCell ref="J10:J11"/>
    <mergeCell ref="A9:A11"/>
    <mergeCell ref="B9:B11"/>
  </mergeCells>
  <printOptions horizontalCentered="1"/>
  <pageMargins left="0.11811023622047245" right="0.1968503937007874" top="0.2755905511811024" bottom="0.2362204724409449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5. elements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Melniks</dc:creator>
  <cp:keywords/>
  <dc:description/>
  <cp:lastModifiedBy>Lenovo</cp:lastModifiedBy>
  <cp:lastPrinted>2009-03-09T08:28:29Z</cp:lastPrinted>
  <dcterms:created xsi:type="dcterms:W3CDTF">2007-02-05T15:16:39Z</dcterms:created>
  <dcterms:modified xsi:type="dcterms:W3CDTF">2013-03-13T07:50:56Z</dcterms:modified>
  <cp:category/>
  <cp:version/>
  <cp:contentType/>
  <cp:contentStatus/>
</cp:coreProperties>
</file>